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0" i="1" l="1"/>
  <c r="F30" i="1"/>
  <c r="E30" i="1"/>
</calcChain>
</file>

<file path=xl/sharedStrings.xml><?xml version="1.0" encoding="utf-8"?>
<sst xmlns="http://schemas.openxmlformats.org/spreadsheetml/2006/main" count="37" uniqueCount="35">
  <si>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</si>
  <si>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</si>
  <si>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</si>
  <si>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</si>
  <si>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</si>
  <si>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</si>
  <si>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</si>
  <si>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</si>
  <si>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</si>
  <si>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</si>
  <si>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</si>
  <si>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</si>
  <si>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Белозерск</t>
  </si>
  <si>
    <t xml:space="preserve"> 0,4 Белозерск ТСН 1 ао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</si>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</sst>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zoomScaleSheetLayoutView="100" workbookViewId="0">
      <selection activeCell="L15" sqref="L1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34</v>
      </c>
      <c r="F8" s="21" t="s">
        <v>34</v>
      </c>
      <c r="G8" s="21" t="s">
        <v>34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2378.6318000000001</v>
      </c>
      <c r="C11" s="38">
        <v>2379.3753999999999</v>
      </c>
      <c r="D11" s="39">
        <v>20000</v>
      </c>
      <c r="E11" s="40">
        <v>14872</v>
      </c>
      <c r="F11" s="41">
        <v>14872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2513.8245999999999</v>
      </c>
      <c r="C12" s="38">
        <v>2514.64</v>
      </c>
      <c r="D12" s="39">
        <v>20000</v>
      </c>
      <c r="E12" s="40">
        <v>16308</v>
      </c>
      <c r="F12" s="41">
        <v>16308</v>
      </c>
      <c r="G12" s="41">
        <v>0</v>
      </c>
      <c r="H12" s="42">
        <v>0</v>
      </c>
    </row>
    <row r="13" spans="1:10" x14ac:dyDescent="0.25">
      <c r="A13" s="37" t="s">
        <v>17</v>
      </c>
      <c r="B13" s="38"/>
      <c r="C13" s="38"/>
      <c r="D13" s="39">
        <v>600</v>
      </c>
      <c r="E13" s="40"/>
      <c r="F13" s="41"/>
      <c r="G13" s="41"/>
      <c r="H13" s="42"/>
    </row>
    <row r="14" spans="1:10" x14ac:dyDescent="0.25">
      <c r="A14" s="37" t="s">
        <v>18</v>
      </c>
      <c r="B14" s="38"/>
      <c r="C14" s="38"/>
      <c r="D14" s="39">
        <v>600</v>
      </c>
      <c r="E14" s="40"/>
      <c r="F14" s="41"/>
      <c r="G14" s="41"/>
      <c r="H14" s="42"/>
    </row>
    <row r="15" spans="1:10" x14ac:dyDescent="0.25">
      <c r="A15" s="37" t="s">
        <v>19</v>
      </c>
      <c r="B15" s="38">
        <v>2463.3051999999998</v>
      </c>
      <c r="C15" s="38">
        <v>2464.2424000000001</v>
      </c>
      <c r="D15" s="39">
        <v>3000</v>
      </c>
      <c r="E15" s="40">
        <v>2811.6</v>
      </c>
      <c r="F15" s="41">
        <v>2811.6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2586.2867999999999</v>
      </c>
      <c r="C16" s="38">
        <v>2586.8973999999998</v>
      </c>
      <c r="D16" s="39">
        <v>3000</v>
      </c>
      <c r="E16" s="40">
        <v>1831.8</v>
      </c>
      <c r="F16" s="41">
        <v>1831.8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7010.0690000000004</v>
      </c>
      <c r="C17" s="38">
        <v>7012.5389999999998</v>
      </c>
      <c r="D17" s="39">
        <v>4000</v>
      </c>
      <c r="E17" s="40">
        <v>9880</v>
      </c>
      <c r="F17" s="41">
        <v>9880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10872.7346</v>
      </c>
      <c r="C18" s="38">
        <v>10874.821</v>
      </c>
      <c r="D18" s="39">
        <v>4000</v>
      </c>
      <c r="E18" s="40">
        <v>8345.6</v>
      </c>
      <c r="F18" s="41">
        <v>8345.6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3761.9061999999999</v>
      </c>
      <c r="C19" s="38">
        <v>3762.9816000000001</v>
      </c>
      <c r="D19" s="39">
        <v>2000</v>
      </c>
      <c r="E19" s="40">
        <v>2150.8000000000002</v>
      </c>
      <c r="F19" s="41">
        <v>2150.8000000000002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1108.2791999999999</v>
      </c>
      <c r="C20" s="38">
        <v>1108.6034</v>
      </c>
      <c r="D20" s="39">
        <v>6000</v>
      </c>
      <c r="E20" s="40">
        <v>1945.2</v>
      </c>
      <c r="F20" s="41">
        <v>1945.2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609.95339999999999</v>
      </c>
      <c r="C21" s="38">
        <v>609.95339999999999</v>
      </c>
      <c r="D21" s="39">
        <v>4000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2341.8436000000002</v>
      </c>
      <c r="C22" s="38">
        <v>2343.6556</v>
      </c>
      <c r="D22" s="39">
        <v>2000</v>
      </c>
      <c r="E22" s="40">
        <v>3624</v>
      </c>
      <c r="F22" s="41">
        <v>3624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917.47559999999999</v>
      </c>
      <c r="C23" s="38">
        <v>917.69759999999997</v>
      </c>
      <c r="D23" s="39">
        <v>2000</v>
      </c>
      <c r="E23" s="40">
        <v>444</v>
      </c>
      <c r="F23" s="41">
        <v>444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0</v>
      </c>
      <c r="C24" s="38">
        <v>0</v>
      </c>
      <c r="D24" s="39">
        <v>16500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0</v>
      </c>
      <c r="C25" s="38">
        <v>0</v>
      </c>
      <c r="D25" s="39">
        <v>16500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2906.8690000000001</v>
      </c>
      <c r="C26" s="38">
        <v>2907.9814000000001</v>
      </c>
      <c r="D26" s="39">
        <v>16500</v>
      </c>
      <c r="E26" s="40">
        <v>18354.599999999999</v>
      </c>
      <c r="F26" s="41">
        <v>18354.599999999999</v>
      </c>
      <c r="G26" s="41">
        <v>0</v>
      </c>
      <c r="H26" s="42">
        <v>0</v>
      </c>
    </row>
    <row r="27" spans="1:8" x14ac:dyDescent="0.25">
      <c r="A27" s="37" t="s">
        <v>31</v>
      </c>
      <c r="B27" s="38"/>
      <c r="C27" s="38"/>
      <c r="D27" s="39">
        <v>16500</v>
      </c>
      <c r="E27" s="40"/>
      <c r="F27" s="41"/>
      <c r="G27" s="41"/>
      <c r="H27" s="42"/>
    </row>
    <row r="28" spans="1:8" x14ac:dyDescent="0.25">
      <c r="A28" s="37" t="s">
        <v>32</v>
      </c>
      <c r="B28" s="38">
        <v>3020.8216000000002</v>
      </c>
      <c r="C28" s="38">
        <v>3022.0432000000001</v>
      </c>
      <c r="D28" s="39">
        <v>16500</v>
      </c>
      <c r="E28" s="40">
        <v>20156.400000000001</v>
      </c>
      <c r="F28" s="41">
        <v>20156.400000000001</v>
      </c>
      <c r="G28" s="41">
        <v>0</v>
      </c>
      <c r="H28" s="42">
        <v>0</v>
      </c>
    </row>
    <row r="29" spans="1:8" ht="16.5" thickBot="1" x14ac:dyDescent="0.3">
      <c r="A29" s="43" t="s">
        <v>33</v>
      </c>
      <c r="B29" s="44">
        <v>0.1426</v>
      </c>
      <c r="C29" s="44">
        <v>0.1426</v>
      </c>
      <c r="D29" s="45">
        <v>16500</v>
      </c>
      <c r="E29" s="46">
        <v>0</v>
      </c>
      <c r="F29" s="47">
        <v>0</v>
      </c>
      <c r="G29" s="47">
        <v>0</v>
      </c>
      <c r="H29" s="48"/>
    </row>
    <row r="30" spans="1:8" x14ac:dyDescent="0.25">
      <c r="E30" s="49">
        <f>SUM(E9:E29)</f>
        <v>100724</v>
      </c>
      <c r="F30" s="50">
        <f>SUM(F9:F29)</f>
        <v>100724</v>
      </c>
      <c r="G30" s="50">
        <f>SUM(G9:G29)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2014-12-30T07:59:10Z</dcterms:modified>
</cp:coreProperties>
</file>